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<sst xmlns="http://schemas.openxmlformats.org/spreadsheetml/2006/main" count="17" uniqueCount="14">
  <si>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таблица успеваемости</t>
  </si>
  <si>
    <t>Ф .И .О.ученика</t>
  </si>
  <si>
    <t>презентация</t>
  </si>
  <si>
    <t>публикация</t>
  </si>
  <si>
    <t>Веб-сайт</t>
  </si>
  <si>
    <t>устный ответ</t>
  </si>
  <si>
    <t>реферат</t>
  </si>
  <si>
    <t>тестирование</t>
  </si>
  <si>
    <t>тематическое оценивание</t>
  </si>
  <si>
    <t>максимальный балл</t>
  </si>
  <si>
    <t>Андреева Дария</t>
  </si>
  <si>
    <t>Гаврилова Марина</t>
  </si>
  <si>
    <t>Мухина Светлана</t>
  </si>
  <si>
    <t>Батищева Наталия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</si>
</sst>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Андреева Дария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(Лист1!$C$2,Лист1!$E$2,Лист1!$G$2,Лист1!$H$2,Лист1!$I$2,Лист1!$J$2)</c:f>
              <c:strCache>
                <c:ptCount val="6"/>
                <c:pt idx="0">
                  <c:v>презентация</c:v>
                </c:pt>
                <c:pt idx="1">
                  <c:v>публикация</c:v>
                </c:pt>
                <c:pt idx="2">
                  <c:v>Веб-сайт</c:v>
                </c:pt>
                <c:pt idx="3">
                  <c:v>устный ответ</c:v>
                </c:pt>
                <c:pt idx="4">
                  <c:v>реферат</c:v>
                </c:pt>
                <c:pt idx="5">
                  <c:v>тестирование</c:v>
                </c:pt>
              </c:strCache>
            </c:strRef>
          </c:cat>
          <c:val>
            <c:numRef>
              <c:f>(Лист1!$C$3,Лист1!$E$3,Лист1!$G$3,Лист1!$H$3,Лист1!$I$3,Лист1!$J$3)</c:f>
              <c:numCache>
                <c:ptCount val="6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Гаврилова Марина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(Лист1!$C$2,Лист1!$E$2,Лист1!$G$2,Лист1!$H$2,Лист1!$I$2,Лист1!$J$2)</c:f>
              <c:strCache>
                <c:ptCount val="6"/>
                <c:pt idx="0">
                  <c:v>презентация</c:v>
                </c:pt>
                <c:pt idx="1">
                  <c:v>публикация</c:v>
                </c:pt>
                <c:pt idx="2">
                  <c:v>Веб-сайт</c:v>
                </c:pt>
                <c:pt idx="3">
                  <c:v>устный ответ</c:v>
                </c:pt>
                <c:pt idx="4">
                  <c:v>реферат</c:v>
                </c:pt>
                <c:pt idx="5">
                  <c:v>тестирование</c:v>
                </c:pt>
              </c:strCache>
            </c:strRef>
          </c:cat>
          <c:val>
            <c:numRef>
              <c:f>(Лист1!$C$4,Лист1!$E$4,Лист1!$G$4,Лист1!$H$4,Лист1!$I$4,Лист1!$J$4)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Мухина Светлана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(Лист1!$C$2,Лист1!$E$2,Лист1!$G$2,Лист1!$H$2,Лист1!$I$2,Лист1!$J$2)</c:f>
              <c:strCache>
                <c:ptCount val="6"/>
                <c:pt idx="0">
                  <c:v>презентация</c:v>
                </c:pt>
                <c:pt idx="1">
                  <c:v>публикация</c:v>
                </c:pt>
                <c:pt idx="2">
                  <c:v>Веб-сайт</c:v>
                </c:pt>
                <c:pt idx="3">
                  <c:v>устный ответ</c:v>
                </c:pt>
                <c:pt idx="4">
                  <c:v>реферат</c:v>
                </c:pt>
                <c:pt idx="5">
                  <c:v>тестирование</c:v>
                </c:pt>
              </c:strCache>
            </c:strRef>
          </c:cat>
          <c:val>
            <c:numRef>
              <c:f>(Лист1!$C$5,Лист1!$E$5,Лист1!$G$5,Лист1!$H$5,Лист1!$I$5,Лист1!$J$5)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Батищева Наталия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(Лист1!$C$2,Лист1!$E$2,Лист1!$G$2,Лист1!$H$2,Лист1!$I$2,Лист1!$J$2)</c:f>
              <c:strCache>
                <c:ptCount val="6"/>
                <c:pt idx="0">
                  <c:v>презентация</c:v>
                </c:pt>
                <c:pt idx="1">
                  <c:v>публикация</c:v>
                </c:pt>
                <c:pt idx="2">
                  <c:v>Веб-сайт</c:v>
                </c:pt>
                <c:pt idx="3">
                  <c:v>устный ответ</c:v>
                </c:pt>
                <c:pt idx="4">
                  <c:v>реферат</c:v>
                </c:pt>
                <c:pt idx="5">
                  <c:v>тестирование</c:v>
                </c:pt>
              </c:strCache>
            </c:strRef>
          </c:cat>
          <c:val>
            <c:numRef>
              <c:f>(Лист1!$C$6,Лист1!$E$6,Лист1!$G$6,Лист1!$H$6,Лист1!$I$6,Лист1!$J$6)</c:f>
              <c:numCache>
                <c:ptCount val="6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</c:ser>
        <c:axId val="10681565"/>
        <c:axId val="29025222"/>
      </c:barChart>
      <c:catAx>
        <c:axId val="10681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5222"/>
        <c:crosses val="autoZero"/>
        <c:auto val="1"/>
        <c:lblOffset val="100"/>
        <c:noMultiLvlLbl val="0"/>
      </c:catAx>
      <c:valAx>
        <c:axId val="29025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1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Лист1!$A$6</c:f>
              <c:strCache>
                <c:ptCount val="1"/>
                <c:pt idx="0">
                  <c:v>Батищева Наталия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(Лист1!$C$2,Лист1!$E$2,Лист1!$G$2,Лист1!$H$2,Лист1!$I$2,Лист1!$J$2)</c:f>
              <c:strCache>
                <c:ptCount val="6"/>
                <c:pt idx="0">
                  <c:v>презентация</c:v>
                </c:pt>
                <c:pt idx="1">
                  <c:v>публикация</c:v>
                </c:pt>
                <c:pt idx="2">
                  <c:v>Веб-сайт</c:v>
                </c:pt>
                <c:pt idx="3">
                  <c:v>устный ответ</c:v>
                </c:pt>
                <c:pt idx="4">
                  <c:v>реферат</c:v>
                </c:pt>
                <c:pt idx="5">
                  <c:v>тестирование</c:v>
                </c:pt>
              </c:strCache>
            </c:strRef>
          </c:cat>
          <c:val>
            <c:numRef>
              <c:f>(Лист1!$C$6,Лист1!$E$6,Лист1!$G$6,Лист1!$H$6,Лист1!$I$6,Лист1!$J$6)</c:f>
              <c:numCache>
                <c:ptCount val="6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</c:numCache>
            </c:numRef>
          </c:val>
        </c:ser>
        <c:axId val="59900407"/>
        <c:axId val="2232752"/>
      </c:barChart>
      <c:catAx>
        <c:axId val="5990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752"/>
        <c:crosses val="autoZero"/>
        <c:auto val="1"/>
        <c:lblOffset val="100"/>
        <c:noMultiLvlLbl val="0"/>
      </c:catAx>
      <c:valAx>
        <c:axId val="223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0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57150</xdr:rowOff>
    </xdr:from>
    <xdr:to>
      <xdr:col>9</xdr:col>
      <xdr:colOff>390525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04775" y="2324100"/>
        <a:ext cx="6924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6</xdr:row>
      <xdr:rowOff>47625</xdr:rowOff>
    </xdr:from>
    <xdr:to>
      <xdr:col>13</xdr:col>
      <xdr:colOff>666750</xdr:colOff>
      <xdr:row>18</xdr:row>
      <xdr:rowOff>85725</xdr:rowOff>
    </xdr:to>
    <xdr:graphicFrame>
      <xdr:nvGraphicFramePr>
        <xdr:cNvPr id="2" name="Chart 5"/>
        <xdr:cNvGraphicFramePr/>
      </xdr:nvGraphicFramePr>
      <xdr:xfrm>
        <a:off x="6296025" y="1019175"/>
        <a:ext cx="37528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J6" activeCellId="13" sqref="A2 A6 C2 C6 E2 E6 G2 G6 H2 H6 I2 I6 J2 J6"/>
    </sheetView>
  </sheetViews>
  <sheetFormatPr defaultColWidth="9.00390625" defaultRowHeight="12.75"/>
  <cols>
    <col min="1" max="1" width="15.125" style="0" bestFit="1" customWidth="1"/>
  </cols>
  <sheetData>
    <row r="1" spans="1:10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t="s">
        <v>1</v>
      </c>
      <c r="B2" t="s">
        <v>2</v>
      </c>
      <c r="C2" s="1" t="s">
        <v>2</v>
      </c>
      <c r="D2" t="s">
        <v>3</v>
      </c>
      <c r="E2" s="1" t="s">
        <v>3</v>
      </c>
      <c r="F2" t="s">
        <v>4</v>
      </c>
      <c r="G2" s="1" t="s">
        <v>4</v>
      </c>
      <c r="H2" t="s">
        <v>5</v>
      </c>
      <c r="I2" t="s">
        <v>6</v>
      </c>
      <c r="J2" t="s">
        <v>7</v>
      </c>
      <c r="K2" s="3" t="s">
        <v>8</v>
      </c>
    </row>
    <row r="3" spans="1:11" ht="12.75" customHeight="1">
      <c r="A3" t="s">
        <v>10</v>
      </c>
      <c r="B3">
        <v>40</v>
      </c>
      <c r="C3" s="2">
        <f>B3*12/60</f>
        <v>8</v>
      </c>
      <c r="D3">
        <v>50</v>
      </c>
      <c r="E3" s="2">
        <f>D3*12/60</f>
        <v>10</v>
      </c>
      <c r="F3">
        <v>55</v>
      </c>
      <c r="G3" s="2">
        <f>F3*12/60</f>
        <v>11</v>
      </c>
      <c r="H3">
        <v>9</v>
      </c>
      <c r="I3">
        <v>10</v>
      </c>
      <c r="J3">
        <v>10</v>
      </c>
      <c r="K3" s="5">
        <f>(C3+E3+G3+H3+I3+J3)/6</f>
        <v>9.666666666666666</v>
      </c>
    </row>
    <row r="4" spans="1:11" ht="12.75">
      <c r="A4" t="s">
        <v>11</v>
      </c>
      <c r="B4">
        <v>50</v>
      </c>
      <c r="C4" s="2">
        <f>B4*12/60</f>
        <v>10</v>
      </c>
      <c r="D4">
        <v>50</v>
      </c>
      <c r="E4" s="2">
        <f>D4*12/60</f>
        <v>10</v>
      </c>
      <c r="F4">
        <v>55</v>
      </c>
      <c r="G4" s="2">
        <f>F4*12/60</f>
        <v>11</v>
      </c>
      <c r="H4">
        <v>8</v>
      </c>
      <c r="I4">
        <v>10</v>
      </c>
      <c r="J4">
        <v>11</v>
      </c>
      <c r="K4" s="5">
        <f>(C4+E4+G4+H4+I4+J4)/6</f>
        <v>10</v>
      </c>
    </row>
    <row r="5" spans="1:11" ht="12.75">
      <c r="A5" t="s">
        <v>12</v>
      </c>
      <c r="B5">
        <v>50</v>
      </c>
      <c r="C5" s="2">
        <f>B5*12/60</f>
        <v>10</v>
      </c>
      <c r="D5">
        <v>50</v>
      </c>
      <c r="E5" s="2">
        <f>D5*12/60</f>
        <v>10</v>
      </c>
      <c r="F5">
        <v>60</v>
      </c>
      <c r="G5" s="2">
        <f>F5*12/60</f>
        <v>12</v>
      </c>
      <c r="H5">
        <v>10</v>
      </c>
      <c r="I5">
        <v>12</v>
      </c>
      <c r="J5">
        <v>12</v>
      </c>
      <c r="K5" s="5">
        <f>(C5+E5+G5+H5+I5+J5)/6</f>
        <v>11</v>
      </c>
    </row>
    <row r="6" spans="1:11" ht="12.75">
      <c r="A6" t="s">
        <v>13</v>
      </c>
      <c r="B6">
        <v>60</v>
      </c>
      <c r="C6" s="2">
        <f>B6*12/60</f>
        <v>12</v>
      </c>
      <c r="D6">
        <v>55</v>
      </c>
      <c r="E6" s="2">
        <f>D6*12/60</f>
        <v>11</v>
      </c>
      <c r="F6">
        <v>60</v>
      </c>
      <c r="G6" s="2">
        <f>F6*12/60</f>
        <v>12</v>
      </c>
      <c r="H6">
        <v>11</v>
      </c>
      <c r="I6">
        <v>12</v>
      </c>
      <c r="J6">
        <v>9</v>
      </c>
      <c r="K6" s="5">
        <f>(C6+E6+G6+H6+I6+J6)/6</f>
        <v>11.166666666666666</v>
      </c>
    </row>
    <row r="9" spans="1:6" ht="12.75">
      <c r="A9" t="s">
        <v>9</v>
      </c>
      <c r="B9">
        <v>60</v>
      </c>
      <c r="D9">
        <v>60</v>
      </c>
      <c r="F9">
        <v>60</v>
      </c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COMP7</dc:creator>
  <cp:keywords/>
  <dc:description/>
  <cp:lastModifiedBy>Архипчук Анна Викторовна</cp:lastModifiedBy>
  <dcterms:created xsi:type="dcterms:W3CDTF">2005-04-05T08:02:39Z</dcterms:created>
  <dcterms:modified xsi:type="dcterms:W3CDTF">2005-11-02T17:07:46Z</dcterms:modified>
  <cp:category/>
  <cp:version/>
  <cp:contentType/>
  <cp:contentStatus/>
</cp:coreProperties>
</file>